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zrah\Desktop\AZRA_DELO\za KOŠTIJA\Sklopi_Oprema_PBB\Sklop 2_Šivalno_likalna_tehnika\"/>
    </mc:Choice>
  </mc:AlternateContent>
  <xr:revisionPtr revIDLastSave="0" documentId="13_ncr:1_{069C06D5-7A24-4FFE-A013-675D6B6F6B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G70" i="1" s="1"/>
  <c r="G22" i="1"/>
  <c r="G33" i="1"/>
  <c r="G43" i="1"/>
  <c r="G51" i="1"/>
  <c r="G62" i="1"/>
  <c r="G67" i="1"/>
</calcChain>
</file>

<file path=xl/sharedStrings.xml><?xml version="1.0" encoding="utf-8"?>
<sst xmlns="http://schemas.openxmlformats.org/spreadsheetml/2006/main" count="78" uniqueCount="67">
  <si>
    <t>NAZIV</t>
  </si>
  <si>
    <t>Količina</t>
  </si>
  <si>
    <t>Enota</t>
  </si>
  <si>
    <t>Cena /enoto</t>
  </si>
  <si>
    <t xml:space="preserve">1. </t>
  </si>
  <si>
    <t>Industrijski valjčni likalni sušilnik z integrirano vzdolžno zlagalko, prehodni</t>
  </si>
  <si>
    <t>kos</t>
  </si>
  <si>
    <t>Električna priključna moč: od 0,9 kW do 2 kW</t>
  </si>
  <si>
    <t>Moč plinskega gretja:  od 45 do 65 kW</t>
  </si>
  <si>
    <t>Priključna napetost:  od 380 - 415 V 3 AC 50 Hz</t>
  </si>
  <si>
    <t>Kapaciteta: od 90 do 100 kg/h pri 40% vlažnosti in specifični teži tkanine od 150 do 200 gr/m2, ter 100% izkoriščenosti valja</t>
  </si>
  <si>
    <t>Likalni valj s centralnim gretjem v valju</t>
  </si>
  <si>
    <t>Valj iz nerjavečega jekla z ekološkim čistilnim filtrom za odvod zraka s pomočjo lastnega ventilatorja</t>
  </si>
  <si>
    <t>Avtomatska regulacija hitrosti likanja, z možnostjo poljubnega programiranja hitrosti in regulacijo temperature</t>
  </si>
  <si>
    <t>Sistem za preprečitev pregrevanja valja</t>
  </si>
  <si>
    <t>Možnost zaustavljanja transportnih trakov z nožno pedalko</t>
  </si>
  <si>
    <t>Zlagalka za najmanj dva načina zlaganja perila</t>
  </si>
  <si>
    <t>Zlaganje s pomočjo senzorjev z avtomatskim merjenjem dolžine</t>
  </si>
  <si>
    <t>Možnost izhoda perila na sprednji in zadnji strani, z izhodno mizo na sprednji in zadnji strani ( izhodna miza se poljubno nastavi na sprednji ali zadnji strani)</t>
  </si>
  <si>
    <t>Antistatična letev za zmanjševanje statične napetosti</t>
  </si>
  <si>
    <t>Zaščitna zavesa ( zaščita za prste pri vhodu, avtomatska zaustavitev valja - CE norma), 2 x stikalo za izklop v sili na obeh straneh stroja CE norma</t>
  </si>
  <si>
    <t>Displej v slovenskem jeziku</t>
  </si>
  <si>
    <t>Dimenzije: delovna širina valja min. 2500 mm, premer valja min. 500 mm.</t>
  </si>
  <si>
    <t>Likalna lutka likanje zgornjih oblačil ( srajce, delovna oblačila…)</t>
  </si>
  <si>
    <t>2.</t>
  </si>
  <si>
    <t>3.</t>
  </si>
  <si>
    <t>Likalna lutka topper za likanje hlač</t>
  </si>
  <si>
    <t>Pnevmatska lutka z ventilatorjem od 1 do 2 hp,</t>
  </si>
  <si>
    <t>Pnevmatske roke z držali za rokave,</t>
  </si>
  <si>
    <t>Višina lutke od 130 do 150 cm,</t>
  </si>
  <si>
    <t>Grelec moči od 2 do 4 kW,</t>
  </si>
  <si>
    <t>Super heater iz nerjavečega jekla in parni atomizer</t>
  </si>
  <si>
    <t>Komprimiran zračni tlak od 5 do 6 BAR</t>
  </si>
  <si>
    <t>Delovni pritisk od 5 do 8 BAR</t>
  </si>
  <si>
    <t>Priključna napetost  od 380 do 400 V + N – 50Hz</t>
  </si>
  <si>
    <t>Zahtevana napetost 220 do 240 V</t>
  </si>
  <si>
    <t>Pnevmatski topper za likanje hlač, opremljen s sistemom za prečno raztezanje in s sistemom proti raztezanju,</t>
  </si>
  <si>
    <t>Super heater iz nerjavečega jekla in parni atomizer z ventilatorjem od 1 do 2 hp,</t>
  </si>
  <si>
    <t>Pnevmatski cilinder za dolžine hlač z elektronsko/pnevmatsko nastavitvijo velikosti s senzorji  ( moški, ženska, otroci ali prednastavljena velikost..)</t>
  </si>
  <si>
    <t>4.</t>
  </si>
  <si>
    <t>Generator pare ( za oskrbo likalnih lutk)</t>
  </si>
  <si>
    <t>Avtomatski bojler in pumpa od 20 do 30 litrov,</t>
  </si>
  <si>
    <t>Priključna moč od 18 do 25 kW,</t>
  </si>
  <si>
    <t>Zračni tlak od 5 do 8 BAR</t>
  </si>
  <si>
    <t>Cev za kondenz</t>
  </si>
  <si>
    <t>Priključna  napetost od 380 do  400 V + N – 50Hz</t>
  </si>
  <si>
    <t>5.</t>
  </si>
  <si>
    <t>Profesionalna, industrijska likalna miza z integriranim bojlerjem in ogrevano likalno ploščo</t>
  </si>
  <si>
    <t>Dolžina likalne plošče od 80 do 150 cm</t>
  </si>
  <si>
    <t>Širina likalne mize od 40 do 50 cm</t>
  </si>
  <si>
    <t>Višina od 80 do 100 cm</t>
  </si>
  <si>
    <t>Likalna moč od 700 do 900 W</t>
  </si>
  <si>
    <t>Vakum ( moč motorja) 0,6 HP</t>
  </si>
  <si>
    <t>Bojler od 5 do 10 litrov ( inox)</t>
  </si>
  <si>
    <t>Grelna moč bojlerja od 3 do 5 kW</t>
  </si>
  <si>
    <t>Parni tlak 4 BAR</t>
  </si>
  <si>
    <t>Zahtevana napetost 220 do 230 V</t>
  </si>
  <si>
    <t>6.</t>
  </si>
  <si>
    <t>Šivalni stroj</t>
  </si>
  <si>
    <t>Enoigelni industrijski šivalni stroj z avtomatskim odrezom sukanca,</t>
  </si>
  <si>
    <t>Avtomatski dvig šivalne noge,</t>
  </si>
  <si>
    <t>Avtomatsko zatrjevanje</t>
  </si>
  <si>
    <t>SKUPAJ Z DDV</t>
  </si>
  <si>
    <t>Vrednost</t>
  </si>
  <si>
    <t>zap. št.</t>
  </si>
  <si>
    <t>Popisna dokumentacija: Likalna in šivalna tehnika</t>
  </si>
  <si>
    <t>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</si>
</sst>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.00\ &quot;€&quot;;[Red]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5" xfId="0" applyBorder="1"/>
    <xf numFmtId="0" fontId="2" fillId="2" borderId="10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0" fillId="0" borderId="5" xfId="0" applyNumberFormat="1" applyBorder="1"/>
    <xf numFmtId="0" fontId="0" fillId="0" borderId="14" xfId="0" applyBorder="1" applyAlignment="1">
      <alignment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wrapText="1"/>
    </xf>
    <xf numFmtId="166" fontId="0" fillId="0" borderId="5" xfId="0" applyNumberFormat="1" applyBorder="1"/>
    <xf numFmtId="0" fontId="0" fillId="0" borderId="10" xfId="0" applyBorder="1" applyAlignment="1">
      <alignment wrapText="1"/>
    </xf>
    <xf numFmtId="0" fontId="0" fillId="0" borderId="1" xfId="0" applyBorder="1" applyAlignment="1">
      <alignment wrapText="1"/>
    </xf>
    <xf numFmtId="2" fontId="0" fillId="0" borderId="11" xfId="0" applyNumberFormat="1" applyBorder="1"/>
    <xf numFmtId="0" fontId="0" fillId="0" borderId="9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6" xfId="0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1" xfId="0" applyNumberFormat="1" applyFont="1" applyBorder="1"/>
    <xf numFmtId="0" fontId="2" fillId="0" borderId="7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6" xfId="0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wrapText="1"/>
      <protection locked="0"/>
    </xf>
    <xf numFmtId="165" fontId="0" fillId="0" borderId="5" xfId="0" applyNumberFormat="1" applyBorder="1" applyProtection="1">
      <protection locked="0"/>
    </xf>
    <xf numFmtId="0" fontId="0" fillId="0" borderId="5" xfId="0" applyBorder="1" applyProtection="1">
      <protection locked="0"/>
    </xf>
    <xf numFmtId="2" fontId="0" fillId="0" borderId="11" xfId="0" applyNumberFormat="1" applyBorder="1" applyProtection="1">
      <protection locked="0"/>
    </xf>
    <xf numFmtId="0" fontId="2" fillId="2" borderId="10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11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0" fillId="0" borderId="0" xfId="0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80"/>
  <sheetViews>
    <sheetView tabSelected="1" workbookViewId="0">
      <selection activeCell="G70" sqref="G70"/>
    </sheetView>
  </sheetViews>
  <sheetFormatPr defaultRowHeight="15" x14ac:dyDescent="0.25"/>
  <cols>
    <col min="1" max="1" width="3" customWidth="1"/>
    <col min="2" max="2" width="6.85546875" style="30" bestFit="1" customWidth="1"/>
    <col min="3" max="3" width="54.28515625" customWidth="1"/>
    <col min="4" max="4" width="8.85546875" style="28"/>
    <col min="6" max="6" width="16" style="57" customWidth="1"/>
    <col min="7" max="7" width="19" customWidth="1"/>
  </cols>
  <sheetData>
    <row r="2" spans="2:7" s="36" customFormat="1" ht="31.9" customHeight="1" x14ac:dyDescent="0.25">
      <c r="B2" s="37"/>
      <c r="C2" s="38" t="s">
        <v>65</v>
      </c>
      <c r="D2" s="37"/>
      <c r="F2" s="47"/>
    </row>
    <row r="4" spans="2:7" s="1" customFormat="1" ht="19.149999999999999" customHeight="1" x14ac:dyDescent="0.25">
      <c r="B4" s="2" t="s">
        <v>64</v>
      </c>
      <c r="C4" s="3" t="s">
        <v>0</v>
      </c>
      <c r="D4" s="4" t="s">
        <v>2</v>
      </c>
      <c r="E4" s="5" t="s">
        <v>1</v>
      </c>
      <c r="F4" s="48" t="s">
        <v>3</v>
      </c>
      <c r="G4" s="6" t="s">
        <v>63</v>
      </c>
    </row>
    <row r="5" spans="2:7" ht="30" x14ac:dyDescent="0.25">
      <c r="B5" s="29" t="s">
        <v>4</v>
      </c>
      <c r="C5" s="34" t="s">
        <v>5</v>
      </c>
      <c r="D5" s="39"/>
      <c r="E5" s="34"/>
      <c r="F5" s="49"/>
      <c r="G5" s="35"/>
    </row>
    <row r="6" spans="2:7" x14ac:dyDescent="0.25">
      <c r="B6" s="31"/>
      <c r="C6" s="33" t="s">
        <v>7</v>
      </c>
      <c r="D6" s="40"/>
      <c r="E6" s="8"/>
      <c r="F6" s="50"/>
      <c r="G6" s="12"/>
    </row>
    <row r="7" spans="2:7" x14ac:dyDescent="0.25">
      <c r="B7" s="31"/>
      <c r="C7" s="13" t="s">
        <v>8</v>
      </c>
      <c r="D7" s="40"/>
      <c r="E7" s="8"/>
      <c r="F7" s="51"/>
      <c r="G7" s="9"/>
    </row>
    <row r="8" spans="2:7" x14ac:dyDescent="0.25">
      <c r="B8" s="31"/>
      <c r="C8" s="13" t="s">
        <v>9</v>
      </c>
      <c r="D8" s="40"/>
      <c r="E8" s="8"/>
      <c r="F8" s="51"/>
      <c r="G8" s="9"/>
    </row>
    <row r="9" spans="2:7" ht="45" x14ac:dyDescent="0.25">
      <c r="B9" s="31"/>
      <c r="C9" s="13" t="s">
        <v>10</v>
      </c>
      <c r="D9" s="40"/>
      <c r="E9" s="8"/>
      <c r="F9" s="51"/>
      <c r="G9" s="9"/>
    </row>
    <row r="10" spans="2:7" x14ac:dyDescent="0.25">
      <c r="B10" s="31"/>
      <c r="C10" s="13" t="s">
        <v>11</v>
      </c>
      <c r="D10" s="40"/>
      <c r="E10" s="8"/>
      <c r="F10" s="51"/>
      <c r="G10" s="9"/>
    </row>
    <row r="11" spans="2:7" ht="30" x14ac:dyDescent="0.25">
      <c r="B11" s="31"/>
      <c r="C11" s="13" t="s">
        <v>12</v>
      </c>
      <c r="D11" s="40"/>
      <c r="E11" s="8"/>
      <c r="F11" s="51"/>
      <c r="G11" s="9"/>
    </row>
    <row r="12" spans="2:7" ht="45" x14ac:dyDescent="0.25">
      <c r="B12" s="31"/>
      <c r="C12" s="13" t="s">
        <v>13</v>
      </c>
      <c r="D12" s="40"/>
      <c r="E12" s="8"/>
      <c r="F12" s="51"/>
      <c r="G12" s="9"/>
    </row>
    <row r="13" spans="2:7" x14ac:dyDescent="0.25">
      <c r="B13" s="31"/>
      <c r="C13" s="13" t="s">
        <v>14</v>
      </c>
      <c r="D13" s="40"/>
      <c r="E13" s="8"/>
      <c r="F13" s="51"/>
      <c r="G13" s="9"/>
    </row>
    <row r="14" spans="2:7" ht="18" customHeight="1" x14ac:dyDescent="0.25">
      <c r="B14" s="31"/>
      <c r="C14" s="14" t="s">
        <v>15</v>
      </c>
      <c r="D14" s="40"/>
      <c r="E14" s="8"/>
      <c r="F14" s="51"/>
      <c r="G14" s="9"/>
    </row>
    <row r="15" spans="2:7" x14ac:dyDescent="0.25">
      <c r="B15" s="31"/>
      <c r="C15" s="13" t="s">
        <v>16</v>
      </c>
      <c r="D15" s="40"/>
      <c r="E15" s="8"/>
      <c r="F15" s="51"/>
      <c r="G15" s="9"/>
    </row>
    <row r="16" spans="2:7" ht="30" x14ac:dyDescent="0.25">
      <c r="B16" s="31"/>
      <c r="C16" s="13" t="s">
        <v>17</v>
      </c>
      <c r="D16" s="40"/>
      <c r="E16" s="8"/>
      <c r="F16" s="51"/>
      <c r="G16" s="9"/>
    </row>
    <row r="17" spans="2:7" ht="45" x14ac:dyDescent="0.25">
      <c r="B17" s="31"/>
      <c r="C17" s="13" t="s">
        <v>18</v>
      </c>
      <c r="D17" s="40"/>
      <c r="E17" s="8"/>
      <c r="F17" s="51"/>
      <c r="G17" s="9"/>
    </row>
    <row r="18" spans="2:7" x14ac:dyDescent="0.25">
      <c r="B18" s="31"/>
      <c r="C18" s="13" t="s">
        <v>19</v>
      </c>
      <c r="D18" s="40"/>
      <c r="E18" s="8"/>
      <c r="F18" s="51"/>
      <c r="G18" s="9"/>
    </row>
    <row r="19" spans="2:7" ht="45" x14ac:dyDescent="0.25">
      <c r="B19" s="31"/>
      <c r="C19" s="13" t="s">
        <v>20</v>
      </c>
      <c r="D19" s="40"/>
      <c r="E19" s="8"/>
      <c r="F19" s="51"/>
      <c r="G19" s="9"/>
    </row>
    <row r="20" spans="2:7" x14ac:dyDescent="0.25">
      <c r="B20" s="31"/>
      <c r="C20" s="13" t="s">
        <v>21</v>
      </c>
      <c r="D20" s="40"/>
      <c r="E20" s="8"/>
      <c r="F20" s="51"/>
      <c r="G20" s="9"/>
    </row>
    <row r="21" spans="2:7" ht="30" x14ac:dyDescent="0.25">
      <c r="B21" s="31"/>
      <c r="C21" s="15" t="s">
        <v>22</v>
      </c>
      <c r="D21" s="40"/>
      <c r="E21" s="8"/>
      <c r="F21" s="51"/>
      <c r="G21" s="16"/>
    </row>
    <row r="22" spans="2:7" x14ac:dyDescent="0.25">
      <c r="B22" s="31"/>
      <c r="C22" s="17"/>
      <c r="D22" s="41" t="s">
        <v>6</v>
      </c>
      <c r="E22" s="18">
        <v>1</v>
      </c>
      <c r="F22" s="52">
        <v>0</v>
      </c>
      <c r="G22" s="19">
        <f>+E22*F22</f>
        <v>0</v>
      </c>
    </row>
    <row r="23" spans="2:7" ht="30" x14ac:dyDescent="0.25">
      <c r="B23" s="29" t="s">
        <v>24</v>
      </c>
      <c r="C23" s="10" t="s">
        <v>23</v>
      </c>
      <c r="D23" s="42"/>
      <c r="E23" s="10"/>
      <c r="F23" s="53"/>
      <c r="G23" s="11"/>
    </row>
    <row r="24" spans="2:7" x14ac:dyDescent="0.25">
      <c r="B24" s="31"/>
      <c r="C24" s="13" t="s">
        <v>27</v>
      </c>
      <c r="D24" s="40"/>
      <c r="E24" s="8"/>
      <c r="F24" s="51"/>
      <c r="G24" s="9"/>
    </row>
    <row r="25" spans="2:7" x14ac:dyDescent="0.25">
      <c r="B25" s="31"/>
      <c r="C25" s="13" t="s">
        <v>28</v>
      </c>
      <c r="D25" s="40"/>
      <c r="E25" s="8"/>
      <c r="F25" s="51"/>
      <c r="G25" s="9"/>
    </row>
    <row r="26" spans="2:7" x14ac:dyDescent="0.25">
      <c r="B26" s="31"/>
      <c r="C26" s="13" t="s">
        <v>29</v>
      </c>
      <c r="D26" s="40"/>
      <c r="E26" s="8"/>
      <c r="F26" s="51"/>
      <c r="G26" s="9"/>
    </row>
    <row r="27" spans="2:7" x14ac:dyDescent="0.25">
      <c r="B27" s="31"/>
      <c r="C27" s="13" t="s">
        <v>30</v>
      </c>
      <c r="D27" s="40"/>
      <c r="E27" s="8"/>
      <c r="F27" s="51"/>
      <c r="G27" s="9"/>
    </row>
    <row r="28" spans="2:7" x14ac:dyDescent="0.25">
      <c r="B28" s="31"/>
      <c r="C28" s="13" t="s">
        <v>31</v>
      </c>
      <c r="D28" s="40"/>
      <c r="E28" s="8"/>
      <c r="F28" s="51"/>
      <c r="G28" s="9"/>
    </row>
    <row r="29" spans="2:7" x14ac:dyDescent="0.25">
      <c r="B29" s="31"/>
      <c r="C29" s="13" t="s">
        <v>32</v>
      </c>
      <c r="D29" s="40"/>
      <c r="E29" s="8"/>
      <c r="F29" s="51"/>
      <c r="G29" s="9"/>
    </row>
    <row r="30" spans="2:7" x14ac:dyDescent="0.25">
      <c r="B30" s="31"/>
      <c r="C30" s="13" t="s">
        <v>33</v>
      </c>
      <c r="D30" s="40"/>
      <c r="E30" s="8"/>
      <c r="F30" s="51"/>
      <c r="G30" s="9"/>
    </row>
    <row r="31" spans="2:7" x14ac:dyDescent="0.25">
      <c r="B31" s="31"/>
      <c r="C31" s="13" t="s">
        <v>34</v>
      </c>
      <c r="D31" s="40"/>
      <c r="E31" s="8"/>
      <c r="F31" s="51"/>
      <c r="G31" s="9"/>
    </row>
    <row r="32" spans="2:7" x14ac:dyDescent="0.25">
      <c r="B32" s="31"/>
      <c r="C32" s="15" t="s">
        <v>35</v>
      </c>
      <c r="D32" s="40"/>
      <c r="E32" s="8"/>
      <c r="F32" s="51"/>
      <c r="G32" s="12"/>
    </row>
    <row r="33" spans="2:7" x14ac:dyDescent="0.25">
      <c r="B33" s="31"/>
      <c r="C33" s="20"/>
      <c r="D33" s="43" t="s">
        <v>6</v>
      </c>
      <c r="E33" s="21">
        <v>1</v>
      </c>
      <c r="F33" s="52">
        <v>0</v>
      </c>
      <c r="G33" s="19">
        <f>+E33*F33</f>
        <v>0</v>
      </c>
    </row>
    <row r="34" spans="2:7" x14ac:dyDescent="0.25">
      <c r="B34" s="29" t="s">
        <v>25</v>
      </c>
      <c r="C34" s="10" t="s">
        <v>26</v>
      </c>
      <c r="D34" s="42"/>
      <c r="E34" s="10"/>
      <c r="F34" s="53"/>
      <c r="G34" s="11"/>
    </row>
    <row r="35" spans="2:7" ht="30" x14ac:dyDescent="0.25">
      <c r="B35" s="31"/>
      <c r="C35" s="22" t="s">
        <v>36</v>
      </c>
      <c r="D35" s="40"/>
      <c r="E35" s="8"/>
      <c r="F35" s="51"/>
      <c r="G35" s="9"/>
    </row>
    <row r="36" spans="2:7" ht="45" x14ac:dyDescent="0.25">
      <c r="B36" s="31"/>
      <c r="C36" s="13" t="s">
        <v>38</v>
      </c>
      <c r="D36" s="40"/>
      <c r="E36" s="8"/>
      <c r="F36" s="51"/>
      <c r="G36" s="9"/>
    </row>
    <row r="37" spans="2:7" ht="30" x14ac:dyDescent="0.25">
      <c r="B37" s="31"/>
      <c r="C37" s="13" t="s">
        <v>37</v>
      </c>
      <c r="D37" s="40"/>
      <c r="E37" s="8"/>
      <c r="F37" s="51"/>
      <c r="G37" s="9"/>
    </row>
    <row r="38" spans="2:7" x14ac:dyDescent="0.25">
      <c r="B38" s="31"/>
      <c r="C38" s="13" t="s">
        <v>30</v>
      </c>
      <c r="D38" s="40"/>
      <c r="E38" s="8"/>
      <c r="F38" s="51"/>
      <c r="G38" s="9"/>
    </row>
    <row r="39" spans="2:7" x14ac:dyDescent="0.25">
      <c r="B39" s="31"/>
      <c r="C39" s="13" t="s">
        <v>32</v>
      </c>
      <c r="D39" s="40"/>
      <c r="E39" s="8"/>
      <c r="F39" s="51"/>
      <c r="G39" s="9"/>
    </row>
    <row r="40" spans="2:7" x14ac:dyDescent="0.25">
      <c r="B40" s="31"/>
      <c r="C40" s="13" t="s">
        <v>33</v>
      </c>
      <c r="D40" s="40"/>
      <c r="E40" s="8"/>
      <c r="F40" s="51"/>
      <c r="G40" s="9"/>
    </row>
    <row r="41" spans="2:7" x14ac:dyDescent="0.25">
      <c r="B41" s="31"/>
      <c r="C41" s="13" t="s">
        <v>34</v>
      </c>
      <c r="D41" s="40"/>
      <c r="E41" s="8"/>
      <c r="F41" s="51"/>
      <c r="G41" s="9"/>
    </row>
    <row r="42" spans="2:7" x14ac:dyDescent="0.25">
      <c r="B42" s="31"/>
      <c r="C42" s="15" t="s">
        <v>35</v>
      </c>
      <c r="D42" s="40"/>
      <c r="E42" s="8"/>
      <c r="F42" s="51"/>
      <c r="G42" s="12"/>
    </row>
    <row r="43" spans="2:7" x14ac:dyDescent="0.25">
      <c r="B43" s="31"/>
      <c r="C43" s="17"/>
      <c r="D43" s="41" t="s">
        <v>6</v>
      </c>
      <c r="E43" s="18">
        <v>1</v>
      </c>
      <c r="F43" s="52">
        <v>0</v>
      </c>
      <c r="G43" s="19">
        <f>+E43*F43</f>
        <v>0</v>
      </c>
    </row>
    <row r="44" spans="2:7" x14ac:dyDescent="0.25">
      <c r="B44" s="29" t="s">
        <v>39</v>
      </c>
      <c r="C44" s="10" t="s">
        <v>40</v>
      </c>
      <c r="D44" s="42"/>
      <c r="E44" s="10"/>
      <c r="F44" s="53"/>
      <c r="G44" s="11"/>
    </row>
    <row r="45" spans="2:7" x14ac:dyDescent="0.25">
      <c r="B45" s="31"/>
      <c r="C45" s="22" t="s">
        <v>41</v>
      </c>
      <c r="D45" s="40"/>
      <c r="E45" s="8"/>
      <c r="F45" s="51"/>
      <c r="G45" s="9"/>
    </row>
    <row r="46" spans="2:7" x14ac:dyDescent="0.25">
      <c r="B46" s="31"/>
      <c r="C46" s="13" t="s">
        <v>42</v>
      </c>
      <c r="D46" s="40"/>
      <c r="E46" s="8"/>
      <c r="F46" s="51"/>
      <c r="G46" s="9"/>
    </row>
    <row r="47" spans="2:7" x14ac:dyDescent="0.25">
      <c r="B47" s="31"/>
      <c r="C47" s="13" t="s">
        <v>43</v>
      </c>
      <c r="D47" s="40"/>
      <c r="E47" s="8"/>
      <c r="F47" s="51"/>
      <c r="G47" s="9"/>
    </row>
    <row r="48" spans="2:7" x14ac:dyDescent="0.25">
      <c r="B48" s="31"/>
      <c r="C48" s="13" t="s">
        <v>44</v>
      </c>
      <c r="D48" s="40"/>
      <c r="E48" s="8"/>
      <c r="F48" s="51"/>
      <c r="G48" s="9"/>
    </row>
    <row r="49" spans="2:7" x14ac:dyDescent="0.25">
      <c r="B49" s="31"/>
      <c r="C49" s="13" t="s">
        <v>45</v>
      </c>
      <c r="D49" s="40"/>
      <c r="E49" s="8"/>
      <c r="F49" s="51"/>
      <c r="G49" s="9"/>
    </row>
    <row r="50" spans="2:7" x14ac:dyDescent="0.25">
      <c r="B50" s="31"/>
      <c r="C50" s="15" t="s">
        <v>35</v>
      </c>
      <c r="D50" s="40"/>
      <c r="E50" s="8"/>
      <c r="F50" s="51"/>
      <c r="G50" s="9"/>
    </row>
    <row r="51" spans="2:7" x14ac:dyDescent="0.25">
      <c r="B51" s="31"/>
      <c r="C51" s="17"/>
      <c r="D51" s="41" t="s">
        <v>6</v>
      </c>
      <c r="E51" s="18">
        <v>1</v>
      </c>
      <c r="F51" s="52">
        <v>0</v>
      </c>
      <c r="G51" s="19">
        <f>+E51*F51</f>
        <v>0</v>
      </c>
    </row>
    <row r="52" spans="2:7" ht="30" x14ac:dyDescent="0.25">
      <c r="B52" s="29" t="s">
        <v>46</v>
      </c>
      <c r="C52" s="10" t="s">
        <v>47</v>
      </c>
      <c r="D52" s="42"/>
      <c r="E52" s="10"/>
      <c r="F52" s="53"/>
      <c r="G52" s="11"/>
    </row>
    <row r="53" spans="2:7" x14ac:dyDescent="0.25">
      <c r="B53" s="31"/>
      <c r="C53" s="13" t="s">
        <v>48</v>
      </c>
      <c r="D53" s="40"/>
      <c r="E53" s="8"/>
      <c r="F53" s="51"/>
      <c r="G53" s="9"/>
    </row>
    <row r="54" spans="2:7" x14ac:dyDescent="0.25">
      <c r="B54" s="31"/>
      <c r="C54" s="13" t="s">
        <v>49</v>
      </c>
      <c r="D54" s="40"/>
      <c r="E54" s="8"/>
      <c r="F54" s="51"/>
      <c r="G54" s="9"/>
    </row>
    <row r="55" spans="2:7" x14ac:dyDescent="0.25">
      <c r="B55" s="31"/>
      <c r="C55" s="13" t="s">
        <v>50</v>
      </c>
      <c r="D55" s="40"/>
      <c r="E55" s="8"/>
      <c r="F55" s="51"/>
      <c r="G55" s="9"/>
    </row>
    <row r="56" spans="2:7" x14ac:dyDescent="0.25">
      <c r="B56" s="31"/>
      <c r="C56" s="13" t="s">
        <v>51</v>
      </c>
      <c r="D56" s="40"/>
      <c r="E56" s="8"/>
      <c r="F56" s="51"/>
      <c r="G56" s="9"/>
    </row>
    <row r="57" spans="2:7" x14ac:dyDescent="0.25">
      <c r="B57" s="31"/>
      <c r="C57" s="13" t="s">
        <v>52</v>
      </c>
      <c r="D57" s="40"/>
      <c r="E57" s="8"/>
      <c r="F57" s="51"/>
      <c r="G57" s="9"/>
    </row>
    <row r="58" spans="2:7" x14ac:dyDescent="0.25">
      <c r="B58" s="31"/>
      <c r="C58" s="13" t="s">
        <v>53</v>
      </c>
      <c r="D58" s="40"/>
      <c r="E58" s="8"/>
      <c r="F58" s="51"/>
      <c r="G58" s="9"/>
    </row>
    <row r="59" spans="2:7" x14ac:dyDescent="0.25">
      <c r="B59" s="31"/>
      <c r="C59" s="13" t="s">
        <v>54</v>
      </c>
      <c r="D59" s="40"/>
      <c r="E59" s="8"/>
      <c r="F59" s="51"/>
      <c r="G59" s="9"/>
    </row>
    <row r="60" spans="2:7" x14ac:dyDescent="0.25">
      <c r="B60" s="31"/>
      <c r="C60" s="13" t="s">
        <v>55</v>
      </c>
      <c r="D60" s="40"/>
      <c r="E60" s="8"/>
      <c r="F60" s="51"/>
      <c r="G60" s="9"/>
    </row>
    <row r="61" spans="2:7" x14ac:dyDescent="0.25">
      <c r="B61" s="31"/>
      <c r="C61" s="15" t="s">
        <v>56</v>
      </c>
      <c r="D61" s="40"/>
      <c r="E61" s="8"/>
      <c r="F61" s="51"/>
      <c r="G61" s="9"/>
    </row>
    <row r="62" spans="2:7" x14ac:dyDescent="0.25">
      <c r="B62" s="31"/>
      <c r="C62" s="17"/>
      <c r="D62" s="41" t="s">
        <v>6</v>
      </c>
      <c r="E62" s="18">
        <v>1</v>
      </c>
      <c r="F62" s="52">
        <v>0</v>
      </c>
      <c r="G62" s="19">
        <f>+E62*F62</f>
        <v>0</v>
      </c>
    </row>
    <row r="63" spans="2:7" x14ac:dyDescent="0.25">
      <c r="B63" s="29" t="s">
        <v>57</v>
      </c>
      <c r="C63" s="10" t="s">
        <v>58</v>
      </c>
      <c r="D63" s="42"/>
      <c r="E63" s="10"/>
      <c r="F63" s="53"/>
      <c r="G63" s="11"/>
    </row>
    <row r="64" spans="2:7" ht="18.600000000000001" customHeight="1" x14ac:dyDescent="0.25">
      <c r="B64" s="46"/>
      <c r="C64" s="13" t="s">
        <v>59</v>
      </c>
      <c r="D64" s="40"/>
      <c r="E64" s="8"/>
      <c r="F64" s="51"/>
      <c r="G64" s="9"/>
    </row>
    <row r="65" spans="2:7" x14ac:dyDescent="0.25">
      <c r="B65" s="31"/>
      <c r="C65" s="13" t="s">
        <v>60</v>
      </c>
      <c r="D65" s="40"/>
      <c r="E65" s="8"/>
      <c r="F65" s="51"/>
      <c r="G65" s="9"/>
    </row>
    <row r="66" spans="2:7" x14ac:dyDescent="0.25">
      <c r="B66" s="31"/>
      <c r="C66" s="15" t="s">
        <v>61</v>
      </c>
      <c r="D66" s="40"/>
      <c r="E66" s="8"/>
      <c r="F66" s="51"/>
      <c r="G66" s="9"/>
    </row>
    <row r="67" spans="2:7" x14ac:dyDescent="0.25">
      <c r="B67" s="32"/>
      <c r="C67" s="17"/>
      <c r="D67" s="41" t="s">
        <v>6</v>
      </c>
      <c r="E67" s="18">
        <v>1</v>
      </c>
      <c r="F67" s="52">
        <v>0</v>
      </c>
      <c r="G67" s="19">
        <f>+E67*F67</f>
        <v>0</v>
      </c>
    </row>
    <row r="68" spans="2:7" s="7" customFormat="1" x14ac:dyDescent="0.25">
      <c r="F68" s="54"/>
    </row>
    <row r="69" spans="2:7" x14ac:dyDescent="0.25">
      <c r="B69" s="46"/>
      <c r="C69" s="23" t="s">
        <v>66</v>
      </c>
      <c r="D69" s="44"/>
      <c r="E69" s="24"/>
      <c r="F69" s="55"/>
      <c r="G69" s="25">
        <f>SUM(G5:G68)</f>
        <v>0</v>
      </c>
    </row>
    <row r="70" spans="2:7" x14ac:dyDescent="0.25">
      <c r="B70" s="32"/>
      <c r="C70" s="26" t="s">
        <v>62</v>
      </c>
      <c r="D70" s="45"/>
      <c r="E70" s="27"/>
      <c r="F70" s="56"/>
      <c r="G70" s="25">
        <f>+G69*1.22</f>
        <v>0</v>
      </c>
    </row>
    <row r="71" spans="2:7" x14ac:dyDescent="0.25">
      <c r="C71" s="7"/>
      <c r="E71" s="7"/>
    </row>
    <row r="72" spans="2:7" x14ac:dyDescent="0.25">
      <c r="C72" s="7"/>
      <c r="E72" s="7"/>
    </row>
    <row r="73" spans="2:7" x14ac:dyDescent="0.25">
      <c r="C73" s="7"/>
      <c r="E73" s="7"/>
    </row>
    <row r="74" spans="2:7" x14ac:dyDescent="0.25">
      <c r="C74" s="7"/>
      <c r="E74" s="7"/>
    </row>
    <row r="75" spans="2:7" x14ac:dyDescent="0.25">
      <c r="C75" s="7"/>
      <c r="E75" s="7"/>
    </row>
    <row r="76" spans="2:7" x14ac:dyDescent="0.25">
      <c r="C76" s="7"/>
      <c r="E76" s="7"/>
    </row>
    <row r="77" spans="2:7" x14ac:dyDescent="0.25">
      <c r="C77" s="7"/>
      <c r="E77" s="7"/>
    </row>
    <row r="78" spans="2:7" x14ac:dyDescent="0.25">
      <c r="C78" s="7"/>
      <c r="E78" s="7"/>
    </row>
    <row r="79" spans="2:7" x14ac:dyDescent="0.25">
      <c r="C79" s="7"/>
      <c r="E79" s="7"/>
    </row>
    <row r="80" spans="2:7" x14ac:dyDescent="0.25">
      <c r="C80" s="7"/>
      <c r="E80" s="7"/>
    </row>
    <row r="81" spans="3:5" x14ac:dyDescent="0.25">
      <c r="C81" s="7"/>
      <c r="E81" s="7"/>
    </row>
    <row r="82" spans="3:5" x14ac:dyDescent="0.25">
      <c r="C82" s="7"/>
      <c r="E82" s="7"/>
    </row>
    <row r="83" spans="3:5" x14ac:dyDescent="0.25">
      <c r="C83" s="7"/>
      <c r="E83" s="7"/>
    </row>
    <row r="84" spans="3:5" x14ac:dyDescent="0.25">
      <c r="C84" s="7"/>
      <c r="E84" s="7"/>
    </row>
    <row r="85" spans="3:5" x14ac:dyDescent="0.25">
      <c r="C85" s="7"/>
      <c r="E85" s="7"/>
    </row>
    <row r="86" spans="3:5" x14ac:dyDescent="0.25">
      <c r="C86" s="7"/>
      <c r="E86" s="7"/>
    </row>
    <row r="87" spans="3:5" x14ac:dyDescent="0.25">
      <c r="C87" s="7"/>
      <c r="E87" s="7"/>
    </row>
    <row r="88" spans="3:5" x14ac:dyDescent="0.25">
      <c r="C88" s="7"/>
      <c r="E88" s="7"/>
    </row>
    <row r="89" spans="3:5" x14ac:dyDescent="0.25">
      <c r="C89" s="7"/>
      <c r="E89" s="7"/>
    </row>
    <row r="90" spans="3:5" x14ac:dyDescent="0.25">
      <c r="C90" s="7"/>
      <c r="E90" s="7"/>
    </row>
    <row r="91" spans="3:5" x14ac:dyDescent="0.25">
      <c r="C91" s="7"/>
      <c r="E91" s="7"/>
    </row>
    <row r="92" spans="3:5" x14ac:dyDescent="0.25">
      <c r="C92" s="7"/>
      <c r="E92" s="7"/>
    </row>
    <row r="93" spans="3:5" x14ac:dyDescent="0.25">
      <c r="C93" s="7"/>
      <c r="E93" s="7"/>
    </row>
    <row r="94" spans="3:5" x14ac:dyDescent="0.25">
      <c r="C94" s="7"/>
      <c r="E94" s="7"/>
    </row>
    <row r="95" spans="3:5" x14ac:dyDescent="0.25">
      <c r="C95" s="7"/>
      <c r="E95" s="7"/>
    </row>
    <row r="96" spans="3:5" x14ac:dyDescent="0.25">
      <c r="C96" s="7"/>
      <c r="E96" s="7"/>
    </row>
    <row r="97" spans="3:5" x14ac:dyDescent="0.25">
      <c r="C97" s="7"/>
      <c r="E97" s="7"/>
    </row>
    <row r="98" spans="3:5" x14ac:dyDescent="0.25">
      <c r="C98" s="7"/>
      <c r="E98" s="7"/>
    </row>
    <row r="99" spans="3:5" x14ac:dyDescent="0.25">
      <c r="C99" s="7"/>
      <c r="E99" s="7"/>
    </row>
    <row r="100" spans="3:5" x14ac:dyDescent="0.25">
      <c r="C100" s="7"/>
    </row>
    <row r="101" spans="3:5" x14ac:dyDescent="0.25">
      <c r="C101" s="7"/>
    </row>
    <row r="102" spans="3:5" x14ac:dyDescent="0.25">
      <c r="C102" s="7"/>
    </row>
    <row r="103" spans="3:5" x14ac:dyDescent="0.25">
      <c r="C103" s="7"/>
    </row>
    <row r="104" spans="3:5" x14ac:dyDescent="0.25">
      <c r="C104" s="7"/>
    </row>
    <row r="105" spans="3:5" x14ac:dyDescent="0.25">
      <c r="C105" s="7"/>
    </row>
    <row r="106" spans="3:5" x14ac:dyDescent="0.25">
      <c r="C106" s="7"/>
    </row>
    <row r="107" spans="3:5" x14ac:dyDescent="0.25">
      <c r="C107" s="7"/>
    </row>
    <row r="108" spans="3:5" x14ac:dyDescent="0.25">
      <c r="C108" s="7"/>
    </row>
    <row r="109" spans="3:5" x14ac:dyDescent="0.25">
      <c r="C109" s="7"/>
    </row>
    <row r="110" spans="3:5" x14ac:dyDescent="0.25">
      <c r="C110" s="7"/>
    </row>
    <row r="111" spans="3:5" x14ac:dyDescent="0.25">
      <c r="C111" s="7"/>
    </row>
    <row r="112" spans="3:5" x14ac:dyDescent="0.25">
      <c r="C112" s="7"/>
    </row>
    <row r="113" spans="3:3" x14ac:dyDescent="0.25">
      <c r="C113" s="7"/>
    </row>
    <row r="114" spans="3:3" x14ac:dyDescent="0.25">
      <c r="C114" s="7"/>
    </row>
    <row r="115" spans="3:3" x14ac:dyDescent="0.25">
      <c r="C115" s="7"/>
    </row>
    <row r="116" spans="3:3" x14ac:dyDescent="0.25">
      <c r="C116" s="7"/>
    </row>
    <row r="117" spans="3:3" x14ac:dyDescent="0.25">
      <c r="C117" s="7"/>
    </row>
    <row r="118" spans="3:3" x14ac:dyDescent="0.25">
      <c r="C118" s="7"/>
    </row>
    <row r="119" spans="3:3" x14ac:dyDescent="0.25">
      <c r="C119" s="7"/>
    </row>
    <row r="120" spans="3:3" x14ac:dyDescent="0.25">
      <c r="C120" s="7"/>
    </row>
    <row r="121" spans="3:3" x14ac:dyDescent="0.25">
      <c r="C121" s="7"/>
    </row>
    <row r="122" spans="3:3" x14ac:dyDescent="0.25">
      <c r="C122" s="7"/>
    </row>
    <row r="123" spans="3:3" x14ac:dyDescent="0.25">
      <c r="C123" s="7"/>
    </row>
    <row r="124" spans="3:3" x14ac:dyDescent="0.25">
      <c r="C124" s="7"/>
    </row>
    <row r="125" spans="3:3" x14ac:dyDescent="0.25">
      <c r="C125" s="7"/>
    </row>
    <row r="126" spans="3:3" x14ac:dyDescent="0.25">
      <c r="C126" s="7"/>
    </row>
    <row r="127" spans="3:3" x14ac:dyDescent="0.25">
      <c r="C127" s="7"/>
    </row>
    <row r="128" spans="3:3" x14ac:dyDescent="0.25">
      <c r="C128" s="7"/>
    </row>
    <row r="129" spans="3:3" x14ac:dyDescent="0.25">
      <c r="C129" s="7"/>
    </row>
    <row r="130" spans="3:3" x14ac:dyDescent="0.25">
      <c r="C130" s="7"/>
    </row>
    <row r="131" spans="3:3" x14ac:dyDescent="0.25">
      <c r="C131" s="7"/>
    </row>
    <row r="132" spans="3:3" x14ac:dyDescent="0.25">
      <c r="C132" s="7"/>
    </row>
    <row r="133" spans="3:3" x14ac:dyDescent="0.25">
      <c r="C133" s="7"/>
    </row>
    <row r="134" spans="3:3" x14ac:dyDescent="0.25">
      <c r="C134" s="7"/>
    </row>
    <row r="135" spans="3:3" x14ac:dyDescent="0.25">
      <c r="C135" s="7"/>
    </row>
    <row r="136" spans="3:3" x14ac:dyDescent="0.25">
      <c r="C136" s="7"/>
    </row>
    <row r="137" spans="3:3" x14ac:dyDescent="0.25">
      <c r="C137" s="7"/>
    </row>
    <row r="138" spans="3:3" x14ac:dyDescent="0.25">
      <c r="C138" s="7"/>
    </row>
    <row r="139" spans="3:3" x14ac:dyDescent="0.25">
      <c r="C139" s="7"/>
    </row>
    <row r="140" spans="3:3" x14ac:dyDescent="0.25">
      <c r="C140" s="7"/>
    </row>
    <row r="141" spans="3:3" x14ac:dyDescent="0.25">
      <c r="C141" s="7"/>
    </row>
    <row r="142" spans="3:3" x14ac:dyDescent="0.25">
      <c r="C142" s="7"/>
    </row>
    <row r="143" spans="3:3" x14ac:dyDescent="0.25">
      <c r="C143" s="7"/>
    </row>
    <row r="144" spans="3:3" x14ac:dyDescent="0.25">
      <c r="C144" s="7"/>
    </row>
    <row r="145" spans="3:3" x14ac:dyDescent="0.25">
      <c r="C145" s="7"/>
    </row>
    <row r="146" spans="3:3" x14ac:dyDescent="0.25">
      <c r="C146" s="7"/>
    </row>
    <row r="147" spans="3:3" x14ac:dyDescent="0.25">
      <c r="C147" s="7"/>
    </row>
    <row r="148" spans="3:3" x14ac:dyDescent="0.25">
      <c r="C148" s="7"/>
    </row>
    <row r="149" spans="3:3" x14ac:dyDescent="0.25">
      <c r="C149" s="7"/>
    </row>
    <row r="150" spans="3:3" x14ac:dyDescent="0.25">
      <c r="C150" s="7"/>
    </row>
    <row r="151" spans="3:3" x14ac:dyDescent="0.25">
      <c r="C151" s="7"/>
    </row>
    <row r="152" spans="3:3" x14ac:dyDescent="0.25">
      <c r="C152" s="7"/>
    </row>
    <row r="153" spans="3:3" x14ac:dyDescent="0.25">
      <c r="C153" s="7"/>
    </row>
    <row r="154" spans="3:3" x14ac:dyDescent="0.25">
      <c r="C154" s="7"/>
    </row>
    <row r="155" spans="3:3" x14ac:dyDescent="0.25">
      <c r="C155" s="7"/>
    </row>
    <row r="156" spans="3:3" x14ac:dyDescent="0.25">
      <c r="C156" s="7"/>
    </row>
    <row r="157" spans="3:3" x14ac:dyDescent="0.25">
      <c r="C157" s="7"/>
    </row>
    <row r="158" spans="3:3" x14ac:dyDescent="0.25">
      <c r="C158" s="7"/>
    </row>
    <row r="159" spans="3:3" x14ac:dyDescent="0.25">
      <c r="C159" s="7"/>
    </row>
    <row r="160" spans="3:3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  <row r="263" spans="3:3" x14ac:dyDescent="0.25">
      <c r="C263" s="7"/>
    </row>
    <row r="264" spans="3:3" x14ac:dyDescent="0.25">
      <c r="C264" s="7"/>
    </row>
    <row r="265" spans="3:3" x14ac:dyDescent="0.25">
      <c r="C265" s="7"/>
    </row>
    <row r="266" spans="3:3" x14ac:dyDescent="0.25">
      <c r="C266" s="7"/>
    </row>
    <row r="267" spans="3:3" x14ac:dyDescent="0.25">
      <c r="C267" s="7"/>
    </row>
    <row r="268" spans="3:3" x14ac:dyDescent="0.25">
      <c r="C268" s="7"/>
    </row>
    <row r="269" spans="3:3" x14ac:dyDescent="0.25">
      <c r="C269" s="7"/>
    </row>
    <row r="270" spans="3:3" x14ac:dyDescent="0.25">
      <c r="C270" s="7"/>
    </row>
    <row r="271" spans="3:3" x14ac:dyDescent="0.25">
      <c r="C271" s="7"/>
    </row>
    <row r="272" spans="3:3" x14ac:dyDescent="0.25">
      <c r="C272" s="7"/>
    </row>
    <row r="273" spans="3:3" x14ac:dyDescent="0.25">
      <c r="C273" s="7"/>
    </row>
    <row r="274" spans="3:3" x14ac:dyDescent="0.25">
      <c r="C274" s="7"/>
    </row>
    <row r="275" spans="3:3" x14ac:dyDescent="0.25">
      <c r="C275" s="7"/>
    </row>
    <row r="276" spans="3:3" x14ac:dyDescent="0.25">
      <c r="C276" s="7"/>
    </row>
    <row r="277" spans="3:3" x14ac:dyDescent="0.25">
      <c r="C277" s="7"/>
    </row>
    <row r="278" spans="3:3" x14ac:dyDescent="0.25">
      <c r="C278" s="7"/>
    </row>
    <row r="279" spans="3:3" x14ac:dyDescent="0.25">
      <c r="C279" s="7"/>
    </row>
    <row r="280" spans="3:3" x14ac:dyDescent="0.25">
      <c r="C280" s="7"/>
    </row>
  </sheetData>
  <sheetProtection algorithmName="SHA-512" hashValue="Bwt5TiIVvX3eAD7fiiDoabrBqs+59dpBBleRcWFJuCDEGs2zz2Eko/rk87J6baG61tMiURXKYkKKPhbaSFdJfw==" saltValue="57ykv6nlSmE2qldzraO9k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 Kazič</dc:creator>
  <cp:lastModifiedBy>Azra Halilović</cp:lastModifiedBy>
  <dcterms:created xsi:type="dcterms:W3CDTF">2015-06-05T18:19:34Z</dcterms:created>
  <dcterms:modified xsi:type="dcterms:W3CDTF">2026-04-21T06:20:19Z</dcterms:modified>
</cp:coreProperties>
</file>